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D" sheetId="1" r:id="rId1"/>
    <sheet name="S" sheetId="2" r:id="rId2"/>
    <sheet name="Ž" sheetId="3" r:id="rId3"/>
    <sheet name="M" sheetId="4" r:id="rId4"/>
  </sheets>
  <definedNames/>
  <calcPr fullCalcOnLoad="1"/>
</workbook>
</file>

<file path=xl/sharedStrings.xml><?xml version="1.0" encoding="utf-8"?>
<sst xmlns="http://schemas.openxmlformats.org/spreadsheetml/2006/main" count="144" uniqueCount="62">
  <si>
    <t>Jméno</t>
  </si>
  <si>
    <t>Kat.</t>
  </si>
  <si>
    <t>Body  celkem</t>
  </si>
  <si>
    <t>Terč</t>
  </si>
  <si>
    <t>Špalíky</t>
  </si>
  <si>
    <t>Střelnice</t>
  </si>
  <si>
    <t>D</t>
  </si>
  <si>
    <t>S</t>
  </si>
  <si>
    <t>Ž</t>
  </si>
  <si>
    <t>M</t>
  </si>
  <si>
    <t>Erik Feifer</t>
  </si>
  <si>
    <t>David Postolka</t>
  </si>
  <si>
    <t>Adam Bjelka</t>
  </si>
  <si>
    <t>Zara Albrechtová</t>
  </si>
  <si>
    <t>Filip Muller</t>
  </si>
  <si>
    <t>Honza Lejdar</t>
  </si>
  <si>
    <t>Roman Hampl</t>
  </si>
  <si>
    <t>Marek Benecký</t>
  </si>
  <si>
    <t>Luboš Lejdar</t>
  </si>
  <si>
    <t>Tomáš Typlt</t>
  </si>
  <si>
    <t>Markéta Šírová</t>
  </si>
  <si>
    <t>Kuba Klíma</t>
  </si>
  <si>
    <t>Adam Šír</t>
  </si>
  <si>
    <t>Dominik Vaňek</t>
  </si>
  <si>
    <t>Nikolka Klazarová</t>
  </si>
  <si>
    <t>Tomáš Kilián</t>
  </si>
  <si>
    <t>Vašik Jiřička</t>
  </si>
  <si>
    <t>Martina Heková</t>
  </si>
  <si>
    <t>Václav Tmej</t>
  </si>
  <si>
    <t>Martina Kordová</t>
  </si>
  <si>
    <t>Markétka Jiřičková</t>
  </si>
  <si>
    <t>Zdenek Vojtíšek</t>
  </si>
  <si>
    <t>Tereza Kordová</t>
  </si>
  <si>
    <t>Adélka Tmejová</t>
  </si>
  <si>
    <t>Olga Švajdlenková</t>
  </si>
  <si>
    <t>Anna Bjelková</t>
  </si>
  <si>
    <t>Milan Klazar</t>
  </si>
  <si>
    <t>Marek Halama</t>
  </si>
  <si>
    <t>David Kužel</t>
  </si>
  <si>
    <t>Ladislav Jiřička</t>
  </si>
  <si>
    <t>Roman Benecký</t>
  </si>
  <si>
    <t>Pinka Jaroslav</t>
  </si>
  <si>
    <t>Dominik Vojtíšek</t>
  </si>
  <si>
    <t>Lukáš Jiřička</t>
  </si>
  <si>
    <t>Lukáš Grof</t>
  </si>
  <si>
    <t>Denisa Grofová</t>
  </si>
  <si>
    <t>Zuzanka Hlubučková</t>
  </si>
  <si>
    <t xml:space="preserve">Tomáš Ulrych </t>
  </si>
  <si>
    <t>Leona Švajdlenková</t>
  </si>
  <si>
    <t>Miloslav Švajdlenka</t>
  </si>
  <si>
    <t>Jirka Šmíd</t>
  </si>
  <si>
    <t>Erik Pfeifer</t>
  </si>
  <si>
    <t>Vladislav Korda</t>
  </si>
  <si>
    <t>Jarda Lejdar</t>
  </si>
  <si>
    <t>Věra Lejdarová</t>
  </si>
  <si>
    <t>Jakub Lejdar</t>
  </si>
  <si>
    <t>Kamila Stehlíková</t>
  </si>
  <si>
    <t>Luboš Stránský</t>
  </si>
  <si>
    <t>Lenka Šimková</t>
  </si>
  <si>
    <t>Jiřička Václav</t>
  </si>
  <si>
    <t>Martina Bjelková</t>
  </si>
  <si>
    <t>Vladmír Korda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</si>
</sst>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pane ySplit="1" topLeftCell="BM8" activePane="bottomLeft" state="frozen"/>
      <selection pane="topLeft" activeCell="A1" sqref="A1"/>
      <selection pane="bottomLeft" activeCell="D26" sqref="D26"/>
    </sheetView>
  </sheetViews>
  <sheetFormatPr defaultColWidth="9.140625" defaultRowHeight="15"/>
  <cols>
    <col min="1" max="1" width="32.140625" style="0" customWidth="1"/>
    <col min="2" max="2" width="8.28125" style="0" customWidth="1"/>
    <col min="3" max="3" width="13.7109375" style="0" customWidth="1"/>
    <col min="4" max="4" width="13.28125" style="0" customWidth="1"/>
    <col min="5" max="5" width="1.7109375" style="0" customWidth="1"/>
    <col min="253" max="253" width="26.8515625" style="0" customWidth="1"/>
    <col min="254" max="254" width="8.28125" style="0" customWidth="1"/>
    <col min="255" max="255" width="12.00390625" style="0" customWidth="1"/>
    <col min="256" max="16384" width="1.7109375" style="0" customWidth="1"/>
  </cols>
  <sheetData>
    <row r="1" spans="1:4" ht="25.5" customHeight="1">
      <c r="A1" s="4" t="s">
        <v>0</v>
      </c>
      <c r="B1" s="5" t="s">
        <v>1</v>
      </c>
      <c r="C1" s="5" t="s">
        <v>2</v>
      </c>
      <c r="D1" s="6" t="s">
        <v>4</v>
      </c>
    </row>
    <row r="2" spans="1:5" ht="22.5" customHeight="1">
      <c r="A2" s="7" t="s">
        <v>19</v>
      </c>
      <c r="B2" s="8" t="s">
        <v>6</v>
      </c>
      <c r="C2" s="7">
        <f aca="true" t="shared" si="0" ref="C2:C20">D2*1</f>
        <v>22</v>
      </c>
      <c r="D2" s="9">
        <v>22</v>
      </c>
      <c r="E2" s="3"/>
    </row>
    <row r="3" spans="1:5" ht="22.5" customHeight="1">
      <c r="A3" s="7" t="s">
        <v>43</v>
      </c>
      <c r="B3" s="8" t="s">
        <v>6</v>
      </c>
      <c r="C3" s="7">
        <f t="shared" si="0"/>
        <v>18</v>
      </c>
      <c r="D3" s="9">
        <v>18</v>
      </c>
      <c r="E3" s="3"/>
    </row>
    <row r="4" spans="1:5" ht="22.5" customHeight="1">
      <c r="A4" s="7" t="s">
        <v>38</v>
      </c>
      <c r="B4" s="8" t="s">
        <v>6</v>
      </c>
      <c r="C4" s="7">
        <f t="shared" si="0"/>
        <v>17</v>
      </c>
      <c r="D4" s="9">
        <v>17</v>
      </c>
      <c r="E4" s="3"/>
    </row>
    <row r="5" spans="1:5" ht="22.5" customHeight="1">
      <c r="A5" s="7" t="s">
        <v>30</v>
      </c>
      <c r="B5" s="8" t="s">
        <v>6</v>
      </c>
      <c r="C5" s="7">
        <f t="shared" si="0"/>
        <v>16</v>
      </c>
      <c r="D5" s="9">
        <v>16</v>
      </c>
      <c r="E5" s="3"/>
    </row>
    <row r="6" spans="1:5" ht="22.5" customHeight="1">
      <c r="A6" s="7" t="s">
        <v>51</v>
      </c>
      <c r="B6" s="8" t="s">
        <v>6</v>
      </c>
      <c r="C6" s="7">
        <f t="shared" si="0"/>
        <v>14</v>
      </c>
      <c r="D6" s="9">
        <v>14</v>
      </c>
      <c r="E6" s="3"/>
    </row>
    <row r="7" spans="1:5" ht="22.5" customHeight="1">
      <c r="A7" s="7" t="s">
        <v>42</v>
      </c>
      <c r="B7" s="8" t="s">
        <v>6</v>
      </c>
      <c r="C7" s="7">
        <f t="shared" si="0"/>
        <v>12</v>
      </c>
      <c r="D7" s="9">
        <v>12</v>
      </c>
      <c r="E7" s="3"/>
    </row>
    <row r="8" spans="1:5" ht="22.5" customHeight="1">
      <c r="A8" s="7" t="s">
        <v>13</v>
      </c>
      <c r="B8" s="8" t="s">
        <v>6</v>
      </c>
      <c r="C8" s="7">
        <f t="shared" si="0"/>
        <v>12</v>
      </c>
      <c r="D8" s="9">
        <v>12</v>
      </c>
      <c r="E8" s="3"/>
    </row>
    <row r="9" spans="1:5" ht="22.5" customHeight="1">
      <c r="A9" s="7" t="s">
        <v>21</v>
      </c>
      <c r="B9" s="8" t="s">
        <v>6</v>
      </c>
      <c r="C9" s="7">
        <f t="shared" si="0"/>
        <v>12</v>
      </c>
      <c r="D9" s="9">
        <v>12</v>
      </c>
      <c r="E9" s="3"/>
    </row>
    <row r="10" spans="1:5" ht="22.5" customHeight="1">
      <c r="A10" s="7" t="s">
        <v>13</v>
      </c>
      <c r="B10" s="8" t="s">
        <v>6</v>
      </c>
      <c r="C10" s="7">
        <f t="shared" si="0"/>
        <v>12</v>
      </c>
      <c r="D10" s="9">
        <v>12</v>
      </c>
      <c r="E10" s="3"/>
    </row>
    <row r="11" spans="1:5" ht="22.5" customHeight="1">
      <c r="A11" s="7" t="s">
        <v>42</v>
      </c>
      <c r="B11" s="8" t="s">
        <v>6</v>
      </c>
      <c r="C11" s="7">
        <f t="shared" si="0"/>
        <v>12</v>
      </c>
      <c r="D11" s="9">
        <v>12</v>
      </c>
      <c r="E11" s="3"/>
    </row>
    <row r="12" spans="1:5" ht="22.5" customHeight="1">
      <c r="A12" s="7" t="s">
        <v>51</v>
      </c>
      <c r="B12" s="8" t="s">
        <v>6</v>
      </c>
      <c r="C12" s="7">
        <f t="shared" si="0"/>
        <v>12</v>
      </c>
      <c r="D12" s="9">
        <v>12</v>
      </c>
      <c r="E12" s="3"/>
    </row>
    <row r="13" spans="1:5" ht="22.5" customHeight="1">
      <c r="A13" s="7" t="s">
        <v>33</v>
      </c>
      <c r="B13" s="8" t="s">
        <v>6</v>
      </c>
      <c r="C13" s="7">
        <f t="shared" si="0"/>
        <v>8</v>
      </c>
      <c r="D13" s="9">
        <v>8</v>
      </c>
      <c r="E13" s="3"/>
    </row>
    <row r="14" spans="1:5" ht="22.5" customHeight="1">
      <c r="A14" s="7" t="s">
        <v>34</v>
      </c>
      <c r="B14" s="8" t="s">
        <v>6</v>
      </c>
      <c r="C14" s="7">
        <f t="shared" si="0"/>
        <v>8</v>
      </c>
      <c r="D14" s="9">
        <v>8</v>
      </c>
      <c r="E14" s="3"/>
    </row>
    <row r="15" spans="1:5" ht="22.5" customHeight="1">
      <c r="A15" s="7" t="s">
        <v>24</v>
      </c>
      <c r="B15" s="8" t="s">
        <v>6</v>
      </c>
      <c r="C15" s="7">
        <f t="shared" si="0"/>
        <v>8</v>
      </c>
      <c r="D15" s="9">
        <v>8</v>
      </c>
      <c r="E15" s="3"/>
    </row>
    <row r="16" spans="1:5" ht="22.5" customHeight="1">
      <c r="A16" s="7" t="s">
        <v>14</v>
      </c>
      <c r="B16" s="8" t="s">
        <v>6</v>
      </c>
      <c r="C16" s="7">
        <f t="shared" si="0"/>
        <v>4</v>
      </c>
      <c r="D16" s="9">
        <v>4</v>
      </c>
      <c r="E16" s="3"/>
    </row>
    <row r="17" spans="1:5" ht="22.5" customHeight="1">
      <c r="A17" s="7" t="s">
        <v>24</v>
      </c>
      <c r="B17" s="8" t="s">
        <v>6</v>
      </c>
      <c r="C17" s="7">
        <f t="shared" si="0"/>
        <v>4</v>
      </c>
      <c r="D17" s="9">
        <v>4</v>
      </c>
      <c r="E17" s="3"/>
    </row>
    <row r="18" spans="1:5" ht="22.5" customHeight="1">
      <c r="A18" s="7" t="s">
        <v>17</v>
      </c>
      <c r="B18" s="8" t="s">
        <v>6</v>
      </c>
      <c r="C18" s="7">
        <f t="shared" si="0"/>
        <v>2</v>
      </c>
      <c r="D18" s="9">
        <v>2</v>
      </c>
      <c r="E18" s="3"/>
    </row>
    <row r="19" spans="1:5" ht="22.5" customHeight="1">
      <c r="A19" s="7" t="s">
        <v>26</v>
      </c>
      <c r="B19" s="8" t="s">
        <v>6</v>
      </c>
      <c r="C19" s="7">
        <f t="shared" si="0"/>
        <v>2</v>
      </c>
      <c r="D19" s="9">
        <v>2</v>
      </c>
      <c r="E19" s="3"/>
    </row>
    <row r="20" spans="1:5" ht="22.5" customHeight="1">
      <c r="A20" s="7" t="s">
        <v>19</v>
      </c>
      <c r="B20" s="8" t="s">
        <v>6</v>
      </c>
      <c r="C20" s="7">
        <f t="shared" si="0"/>
        <v>2</v>
      </c>
      <c r="D20" s="9">
        <v>2</v>
      </c>
      <c r="E20" s="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1" topLeftCell="BM4" activePane="bottomLeft" state="frozen"/>
      <selection pane="topLeft" activeCell="A1" sqref="A1"/>
      <selection pane="bottomLeft" activeCell="E24" sqref="E24"/>
    </sheetView>
  </sheetViews>
  <sheetFormatPr defaultColWidth="9.140625" defaultRowHeight="15"/>
  <cols>
    <col min="1" max="1" width="34.00390625" style="0" customWidth="1"/>
    <col min="2" max="2" width="8.28125" style="0" customWidth="1"/>
    <col min="3" max="3" width="12.00390625" style="0" customWidth="1"/>
    <col min="4" max="4" width="1.7109375" style="0" customWidth="1"/>
    <col min="5" max="5" width="11.00390625" style="0" customWidth="1"/>
    <col min="6" max="6" width="1.7109375" style="0" customWidth="1"/>
    <col min="7" max="7" width="11.00390625" style="0" customWidth="1"/>
    <col min="8" max="8" width="1.7109375" style="0" customWidth="1"/>
    <col min="9" max="9" width="10.421875" style="0" customWidth="1"/>
  </cols>
  <sheetData>
    <row r="1" spans="1:9" ht="25.5" customHeight="1">
      <c r="A1" s="1" t="s">
        <v>0</v>
      </c>
      <c r="B1" s="2" t="s">
        <v>1</v>
      </c>
      <c r="C1" s="2" t="s">
        <v>2</v>
      </c>
      <c r="E1" s="2" t="s">
        <v>3</v>
      </c>
      <c r="G1" s="2" t="s">
        <v>4</v>
      </c>
      <c r="I1" s="2" t="s">
        <v>5</v>
      </c>
    </row>
    <row r="2" spans="1:9" ht="22.5" customHeight="1">
      <c r="A2" s="7" t="s">
        <v>25</v>
      </c>
      <c r="B2" s="10" t="s">
        <v>7</v>
      </c>
      <c r="C2" s="7">
        <f aca="true" t="shared" si="0" ref="C2:C16">E2+G2+I2</f>
        <v>77</v>
      </c>
      <c r="D2" s="7"/>
      <c r="E2" s="9">
        <v>43</v>
      </c>
      <c r="F2" s="7"/>
      <c r="G2" s="9">
        <v>12</v>
      </c>
      <c r="H2" s="7"/>
      <c r="I2" s="9">
        <v>22</v>
      </c>
    </row>
    <row r="3" spans="1:9" ht="22.5" customHeight="1">
      <c r="A3" s="7" t="s">
        <v>35</v>
      </c>
      <c r="B3" s="10" t="s">
        <v>7</v>
      </c>
      <c r="C3" s="7">
        <f t="shared" si="0"/>
        <v>74</v>
      </c>
      <c r="D3" s="7"/>
      <c r="E3" s="9">
        <v>50</v>
      </c>
      <c r="F3" s="7"/>
      <c r="G3" s="9">
        <v>0</v>
      </c>
      <c r="H3" s="7"/>
      <c r="I3" s="9">
        <v>24</v>
      </c>
    </row>
    <row r="4" spans="1:9" ht="22.5" customHeight="1">
      <c r="A4" s="7" t="s">
        <v>15</v>
      </c>
      <c r="B4" s="10" t="s">
        <v>7</v>
      </c>
      <c r="C4" s="7">
        <f t="shared" si="0"/>
        <v>67</v>
      </c>
      <c r="D4" s="7"/>
      <c r="E4" s="9">
        <v>45</v>
      </c>
      <c r="F4" s="7"/>
      <c r="G4" s="9">
        <v>10</v>
      </c>
      <c r="H4" s="7"/>
      <c r="I4" s="9">
        <v>12</v>
      </c>
    </row>
    <row r="5" spans="1:9" ht="22.5" customHeight="1">
      <c r="A5" s="7" t="s">
        <v>23</v>
      </c>
      <c r="B5" s="10" t="s">
        <v>7</v>
      </c>
      <c r="C5" s="7">
        <f t="shared" si="0"/>
        <v>66</v>
      </c>
      <c r="D5" s="7"/>
      <c r="E5" s="9">
        <v>30</v>
      </c>
      <c r="F5" s="7"/>
      <c r="G5" s="9">
        <v>12</v>
      </c>
      <c r="H5" s="7"/>
      <c r="I5" s="9">
        <v>24</v>
      </c>
    </row>
    <row r="6" spans="1:9" ht="22.5" customHeight="1">
      <c r="A6" s="7" t="s">
        <v>22</v>
      </c>
      <c r="B6" s="10" t="s">
        <v>7</v>
      </c>
      <c r="C6" s="7">
        <f t="shared" si="0"/>
        <v>58</v>
      </c>
      <c r="D6" s="7"/>
      <c r="E6" s="9">
        <v>46</v>
      </c>
      <c r="F6" s="7"/>
      <c r="G6" s="9">
        <v>0</v>
      </c>
      <c r="H6" s="7"/>
      <c r="I6" s="9">
        <v>12</v>
      </c>
    </row>
    <row r="7" spans="1:9" ht="22.5" customHeight="1">
      <c r="A7" s="7" t="s">
        <v>10</v>
      </c>
      <c r="B7" s="10" t="s">
        <v>7</v>
      </c>
      <c r="C7" s="7">
        <f t="shared" si="0"/>
        <v>57</v>
      </c>
      <c r="D7" s="7"/>
      <c r="E7" s="9">
        <v>37</v>
      </c>
      <c r="F7" s="7"/>
      <c r="G7" s="9">
        <v>8</v>
      </c>
      <c r="H7" s="7"/>
      <c r="I7" s="9">
        <v>12</v>
      </c>
    </row>
    <row r="8" spans="1:9" ht="22.5" customHeight="1">
      <c r="A8" s="7" t="s">
        <v>20</v>
      </c>
      <c r="B8" s="10" t="s">
        <v>7</v>
      </c>
      <c r="C8" s="7">
        <f t="shared" si="0"/>
        <v>55</v>
      </c>
      <c r="D8" s="7"/>
      <c r="E8" s="9">
        <v>31</v>
      </c>
      <c r="F8" s="7"/>
      <c r="G8" s="9">
        <v>4</v>
      </c>
      <c r="H8" s="7"/>
      <c r="I8" s="9">
        <v>20</v>
      </c>
    </row>
    <row r="9" spans="1:9" ht="22.5" customHeight="1">
      <c r="A9" s="7" t="s">
        <v>23</v>
      </c>
      <c r="B9" s="10" t="s">
        <v>7</v>
      </c>
      <c r="C9" s="7">
        <f t="shared" si="0"/>
        <v>55</v>
      </c>
      <c r="D9" s="7"/>
      <c r="E9" s="9">
        <v>37</v>
      </c>
      <c r="F9" s="7"/>
      <c r="G9" s="9">
        <v>10</v>
      </c>
      <c r="H9" s="7"/>
      <c r="I9" s="9">
        <v>8</v>
      </c>
    </row>
    <row r="10" spans="1:9" ht="22.5" customHeight="1">
      <c r="A10" s="7" t="s">
        <v>21</v>
      </c>
      <c r="B10" s="10" t="s">
        <v>7</v>
      </c>
      <c r="C10" s="7">
        <f t="shared" si="0"/>
        <v>47</v>
      </c>
      <c r="D10" s="7"/>
      <c r="E10" s="9">
        <v>31</v>
      </c>
      <c r="F10" s="7"/>
      <c r="G10" s="9">
        <v>8</v>
      </c>
      <c r="H10" s="7"/>
      <c r="I10" s="9">
        <v>8</v>
      </c>
    </row>
    <row r="11" spans="1:9" ht="22.5" customHeight="1">
      <c r="A11" s="7" t="s">
        <v>46</v>
      </c>
      <c r="B11" s="10" t="s">
        <v>7</v>
      </c>
      <c r="C11" s="7">
        <f t="shared" si="0"/>
        <v>46</v>
      </c>
      <c r="D11" s="7"/>
      <c r="E11" s="9">
        <v>28</v>
      </c>
      <c r="F11" s="7"/>
      <c r="G11" s="9">
        <v>4</v>
      </c>
      <c r="H11" s="7"/>
      <c r="I11" s="9">
        <v>14</v>
      </c>
    </row>
    <row r="12" spans="1:9" ht="22.5" customHeight="1">
      <c r="A12" s="7" t="s">
        <v>28</v>
      </c>
      <c r="B12" s="10" t="s">
        <v>7</v>
      </c>
      <c r="C12" s="7">
        <f t="shared" si="0"/>
        <v>44</v>
      </c>
      <c r="D12" s="7"/>
      <c r="E12" s="9">
        <v>34</v>
      </c>
      <c r="F12" s="7"/>
      <c r="G12" s="9">
        <v>2</v>
      </c>
      <c r="H12" s="7"/>
      <c r="I12" s="9">
        <v>8</v>
      </c>
    </row>
    <row r="13" spans="1:9" ht="22.5" customHeight="1">
      <c r="A13" s="7" t="s">
        <v>32</v>
      </c>
      <c r="B13" s="10" t="s">
        <v>7</v>
      </c>
      <c r="C13" s="7">
        <f t="shared" si="0"/>
        <v>43</v>
      </c>
      <c r="D13" s="7"/>
      <c r="E13" s="9">
        <v>27</v>
      </c>
      <c r="F13" s="7"/>
      <c r="G13" s="9">
        <v>8</v>
      </c>
      <c r="H13" s="7"/>
      <c r="I13" s="9">
        <v>8</v>
      </c>
    </row>
    <row r="14" spans="1:9" ht="22.5" customHeight="1">
      <c r="A14" s="7" t="s">
        <v>61</v>
      </c>
      <c r="B14" s="10" t="s">
        <v>7</v>
      </c>
      <c r="C14" s="7">
        <f t="shared" si="0"/>
        <v>34</v>
      </c>
      <c r="D14" s="7"/>
      <c r="E14" s="9">
        <v>12</v>
      </c>
      <c r="F14" s="7"/>
      <c r="G14" s="9">
        <v>10</v>
      </c>
      <c r="H14" s="7"/>
      <c r="I14" s="9">
        <v>12</v>
      </c>
    </row>
    <row r="15" spans="1:9" ht="22.5" customHeight="1">
      <c r="A15" s="7" t="s">
        <v>19</v>
      </c>
      <c r="B15" s="10" t="s">
        <v>7</v>
      </c>
      <c r="C15" s="7">
        <f t="shared" si="0"/>
        <v>27</v>
      </c>
      <c r="D15" s="7"/>
      <c r="E15" s="9">
        <v>19</v>
      </c>
      <c r="F15" s="7"/>
      <c r="G15" s="9">
        <v>4</v>
      </c>
      <c r="H15" s="7"/>
      <c r="I15" s="9">
        <v>4</v>
      </c>
    </row>
    <row r="16" spans="1:9" ht="22.5" customHeight="1">
      <c r="A16" s="7" t="s">
        <v>43</v>
      </c>
      <c r="B16" s="10" t="s">
        <v>7</v>
      </c>
      <c r="C16" s="7">
        <f t="shared" si="0"/>
        <v>26</v>
      </c>
      <c r="D16" s="7"/>
      <c r="E16" s="9">
        <v>22</v>
      </c>
      <c r="F16" s="7"/>
      <c r="G16" s="9">
        <v>2</v>
      </c>
      <c r="H16" s="7"/>
      <c r="I16" s="9">
        <v>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4" sqref="A23:A24"/>
    </sheetView>
  </sheetViews>
  <sheetFormatPr defaultColWidth="9.140625" defaultRowHeight="15"/>
  <cols>
    <col min="1" max="1" width="34.00390625" style="0" customWidth="1"/>
    <col min="2" max="2" width="8.28125" style="0" customWidth="1"/>
    <col min="3" max="3" width="12.00390625" style="0" customWidth="1"/>
    <col min="4" max="4" width="1.7109375" style="0" customWidth="1"/>
    <col min="5" max="5" width="11.00390625" style="0" customWidth="1"/>
    <col min="6" max="6" width="1.7109375" style="0" customWidth="1"/>
    <col min="7" max="7" width="11.00390625" style="0" customWidth="1"/>
    <col min="8" max="8" width="1.7109375" style="0" customWidth="1"/>
    <col min="9" max="9" width="10.421875" style="0" customWidth="1"/>
  </cols>
  <sheetData>
    <row r="1" spans="1:9" ht="25.5" customHeight="1">
      <c r="A1" s="1" t="s">
        <v>0</v>
      </c>
      <c r="B1" s="2" t="s">
        <v>1</v>
      </c>
      <c r="C1" s="2" t="s">
        <v>2</v>
      </c>
      <c r="E1" s="2" t="s">
        <v>3</v>
      </c>
      <c r="G1" s="2" t="s">
        <v>4</v>
      </c>
      <c r="I1" s="2" t="s">
        <v>5</v>
      </c>
    </row>
    <row r="2" spans="1:9" ht="22.5" customHeight="1">
      <c r="A2" s="7" t="s">
        <v>27</v>
      </c>
      <c r="B2" s="11" t="s">
        <v>8</v>
      </c>
      <c r="C2" s="7">
        <f aca="true" t="shared" si="0" ref="C2:C9">E2+G2+I2</f>
        <v>84</v>
      </c>
      <c r="D2" s="7"/>
      <c r="E2" s="9">
        <v>48</v>
      </c>
      <c r="F2" s="7"/>
      <c r="G2" s="9">
        <v>12</v>
      </c>
      <c r="H2" s="7"/>
      <c r="I2" s="9">
        <v>24</v>
      </c>
    </row>
    <row r="3" spans="1:9" ht="22.5" customHeight="1">
      <c r="A3" s="7" t="s">
        <v>56</v>
      </c>
      <c r="B3" s="11" t="s">
        <v>8</v>
      </c>
      <c r="C3" s="7">
        <f t="shared" si="0"/>
        <v>80</v>
      </c>
      <c r="D3" s="7"/>
      <c r="E3" s="9">
        <v>48</v>
      </c>
      <c r="F3" s="7"/>
      <c r="G3" s="9">
        <v>10</v>
      </c>
      <c r="H3" s="7"/>
      <c r="I3" s="9">
        <v>22</v>
      </c>
    </row>
    <row r="4" spans="1:9" ht="22.5" customHeight="1">
      <c r="A4" s="7" t="s">
        <v>54</v>
      </c>
      <c r="B4" s="11" t="s">
        <v>8</v>
      </c>
      <c r="C4" s="7">
        <f t="shared" si="0"/>
        <v>75</v>
      </c>
      <c r="D4" s="7"/>
      <c r="E4" s="9">
        <v>49</v>
      </c>
      <c r="F4" s="7"/>
      <c r="G4" s="9">
        <v>12</v>
      </c>
      <c r="H4" s="7"/>
      <c r="I4" s="9">
        <v>14</v>
      </c>
    </row>
    <row r="5" spans="1:9" ht="22.5" customHeight="1">
      <c r="A5" s="7" t="s">
        <v>58</v>
      </c>
      <c r="B5" s="11" t="s">
        <v>8</v>
      </c>
      <c r="C5" s="7">
        <f t="shared" si="0"/>
        <v>71</v>
      </c>
      <c r="D5" s="7"/>
      <c r="E5" s="9">
        <v>39</v>
      </c>
      <c r="F5" s="7"/>
      <c r="G5" s="9">
        <v>12</v>
      </c>
      <c r="H5" s="7"/>
      <c r="I5" s="9">
        <v>20</v>
      </c>
    </row>
    <row r="6" spans="1:9" ht="22.5" customHeight="1">
      <c r="A6" s="7" t="s">
        <v>60</v>
      </c>
      <c r="B6" s="11" t="s">
        <v>8</v>
      </c>
      <c r="C6" s="7">
        <f t="shared" si="0"/>
        <v>69</v>
      </c>
      <c r="D6" s="7"/>
      <c r="E6" s="9">
        <v>51</v>
      </c>
      <c r="F6" s="7"/>
      <c r="G6" s="9">
        <v>10</v>
      </c>
      <c r="H6" s="7"/>
      <c r="I6" s="9">
        <v>8</v>
      </c>
    </row>
    <row r="7" spans="1:9" ht="22.5" customHeight="1">
      <c r="A7" s="7" t="s">
        <v>48</v>
      </c>
      <c r="B7" s="11" t="s">
        <v>8</v>
      </c>
      <c r="C7" s="7">
        <f t="shared" si="0"/>
        <v>62</v>
      </c>
      <c r="D7" s="7"/>
      <c r="E7" s="9">
        <v>42</v>
      </c>
      <c r="F7" s="7"/>
      <c r="G7" s="9">
        <v>8</v>
      </c>
      <c r="H7" s="7"/>
      <c r="I7" s="9">
        <v>12</v>
      </c>
    </row>
    <row r="8" spans="1:9" ht="22.5" customHeight="1">
      <c r="A8" s="7" t="s">
        <v>45</v>
      </c>
      <c r="B8" s="11" t="s">
        <v>8</v>
      </c>
      <c r="C8" s="7">
        <f t="shared" si="0"/>
        <v>49</v>
      </c>
      <c r="D8" s="7"/>
      <c r="E8" s="9">
        <v>31</v>
      </c>
      <c r="F8" s="7"/>
      <c r="G8" s="9">
        <v>10</v>
      </c>
      <c r="H8" s="7"/>
      <c r="I8" s="9">
        <v>8</v>
      </c>
    </row>
    <row r="9" spans="1:9" ht="22.5" customHeight="1">
      <c r="A9" s="7" t="s">
        <v>29</v>
      </c>
      <c r="B9" s="11" t="s">
        <v>8</v>
      </c>
      <c r="C9" s="7">
        <f t="shared" si="0"/>
        <v>44</v>
      </c>
      <c r="D9" s="7"/>
      <c r="E9" s="9">
        <v>28</v>
      </c>
      <c r="F9" s="7"/>
      <c r="G9" s="9">
        <v>8</v>
      </c>
      <c r="H9" s="7"/>
      <c r="I9" s="9">
        <v>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ySplit="1" topLeftCell="BM8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1" width="34.00390625" style="0" customWidth="1"/>
    <col min="2" max="2" width="8.28125" style="0" customWidth="1"/>
    <col min="3" max="3" width="12.00390625" style="0" customWidth="1"/>
    <col min="4" max="4" width="1.7109375" style="0" customWidth="1"/>
    <col min="5" max="5" width="11.00390625" style="0" customWidth="1"/>
    <col min="6" max="6" width="1.7109375" style="0" customWidth="1"/>
    <col min="7" max="7" width="11.00390625" style="0" customWidth="1"/>
    <col min="8" max="8" width="1.7109375" style="0" customWidth="1"/>
    <col min="9" max="9" width="10.421875" style="0" customWidth="1"/>
  </cols>
  <sheetData>
    <row r="1" spans="1:9" ht="25.5" customHeight="1">
      <c r="A1" s="1" t="s">
        <v>0</v>
      </c>
      <c r="B1" s="2" t="s">
        <v>1</v>
      </c>
      <c r="C1" s="2" t="s">
        <v>2</v>
      </c>
      <c r="E1" s="2" t="s">
        <v>3</v>
      </c>
      <c r="G1" s="2" t="s">
        <v>4</v>
      </c>
      <c r="I1" s="2" t="s">
        <v>5</v>
      </c>
    </row>
    <row r="2" spans="1:9" ht="22.5" customHeight="1">
      <c r="A2" s="7" t="s">
        <v>36</v>
      </c>
      <c r="B2" s="10" t="s">
        <v>9</v>
      </c>
      <c r="C2" s="7">
        <f aca="true" t="shared" si="0" ref="C2:C20">E2+G2+I2</f>
        <v>88</v>
      </c>
      <c r="D2" s="7"/>
      <c r="E2" s="9">
        <v>54</v>
      </c>
      <c r="F2" s="7"/>
      <c r="G2" s="9">
        <v>12</v>
      </c>
      <c r="H2" s="7"/>
      <c r="I2" s="9">
        <v>22</v>
      </c>
    </row>
    <row r="3" spans="1:9" ht="22.5" customHeight="1">
      <c r="A3" s="7" t="s">
        <v>59</v>
      </c>
      <c r="B3" s="10" t="s">
        <v>9</v>
      </c>
      <c r="C3" s="7">
        <f t="shared" si="0"/>
        <v>86</v>
      </c>
      <c r="D3" s="7"/>
      <c r="E3" s="9">
        <v>50</v>
      </c>
      <c r="F3" s="7"/>
      <c r="G3" s="9">
        <v>12</v>
      </c>
      <c r="H3" s="7"/>
      <c r="I3" s="9">
        <v>24</v>
      </c>
    </row>
    <row r="4" spans="1:9" ht="22.5" customHeight="1">
      <c r="A4" s="7" t="s">
        <v>49</v>
      </c>
      <c r="B4" s="10" t="s">
        <v>9</v>
      </c>
      <c r="C4" s="7">
        <f t="shared" si="0"/>
        <v>85</v>
      </c>
      <c r="D4" s="7"/>
      <c r="E4" s="9">
        <v>51</v>
      </c>
      <c r="F4" s="7"/>
      <c r="G4" s="9">
        <v>10</v>
      </c>
      <c r="H4" s="7"/>
      <c r="I4" s="9">
        <v>24</v>
      </c>
    </row>
    <row r="5" spans="1:9" ht="22.5" customHeight="1">
      <c r="A5" s="7" t="s">
        <v>53</v>
      </c>
      <c r="B5" s="10" t="s">
        <v>9</v>
      </c>
      <c r="C5" s="7">
        <f t="shared" si="0"/>
        <v>85</v>
      </c>
      <c r="D5" s="7"/>
      <c r="E5" s="9">
        <v>53</v>
      </c>
      <c r="F5" s="7"/>
      <c r="G5" s="9">
        <v>10</v>
      </c>
      <c r="H5" s="7"/>
      <c r="I5" s="9">
        <v>22</v>
      </c>
    </row>
    <row r="6" spans="1:9" ht="22.5" customHeight="1">
      <c r="A6" s="7" t="s">
        <v>40</v>
      </c>
      <c r="B6" s="10" t="s">
        <v>9</v>
      </c>
      <c r="C6" s="7">
        <f t="shared" si="0"/>
        <v>84</v>
      </c>
      <c r="D6" s="7"/>
      <c r="E6" s="9">
        <v>50</v>
      </c>
      <c r="F6" s="7"/>
      <c r="G6" s="9">
        <v>10</v>
      </c>
      <c r="H6" s="7"/>
      <c r="I6" s="9">
        <v>24</v>
      </c>
    </row>
    <row r="7" spans="1:9" ht="22.5" customHeight="1">
      <c r="A7" s="7" t="s">
        <v>39</v>
      </c>
      <c r="B7" s="10" t="s">
        <v>9</v>
      </c>
      <c r="C7" s="7">
        <f t="shared" si="0"/>
        <v>83</v>
      </c>
      <c r="D7" s="7"/>
      <c r="E7" s="9">
        <v>47</v>
      </c>
      <c r="F7" s="7"/>
      <c r="G7" s="9">
        <v>12</v>
      </c>
      <c r="H7" s="7"/>
      <c r="I7" s="9">
        <v>24</v>
      </c>
    </row>
    <row r="8" spans="1:9" ht="22.5" customHeight="1">
      <c r="A8" s="7" t="s">
        <v>44</v>
      </c>
      <c r="B8" s="10" t="s">
        <v>9</v>
      </c>
      <c r="C8" s="7">
        <f t="shared" si="0"/>
        <v>75</v>
      </c>
      <c r="D8" s="7"/>
      <c r="E8" s="9">
        <v>43</v>
      </c>
      <c r="F8" s="7"/>
      <c r="G8" s="9">
        <v>12</v>
      </c>
      <c r="H8" s="7"/>
      <c r="I8" s="9">
        <v>20</v>
      </c>
    </row>
    <row r="9" spans="1:9" ht="22.5" customHeight="1">
      <c r="A9" s="7" t="s">
        <v>18</v>
      </c>
      <c r="B9" s="10" t="s">
        <v>9</v>
      </c>
      <c r="C9" s="7">
        <f t="shared" si="0"/>
        <v>74</v>
      </c>
      <c r="D9" s="7"/>
      <c r="E9" s="9">
        <v>44</v>
      </c>
      <c r="F9" s="7"/>
      <c r="G9" s="9">
        <v>12</v>
      </c>
      <c r="H9" s="7"/>
      <c r="I9" s="9">
        <v>18</v>
      </c>
    </row>
    <row r="10" spans="1:9" ht="22.5" customHeight="1">
      <c r="A10" s="7" t="s">
        <v>12</v>
      </c>
      <c r="B10" s="10" t="s">
        <v>9</v>
      </c>
      <c r="C10" s="7">
        <f t="shared" si="0"/>
        <v>73</v>
      </c>
      <c r="D10" s="7"/>
      <c r="E10" s="9">
        <v>43</v>
      </c>
      <c r="F10" s="7"/>
      <c r="G10" s="9">
        <v>6</v>
      </c>
      <c r="H10" s="7"/>
      <c r="I10" s="9">
        <v>24</v>
      </c>
    </row>
    <row r="11" spans="1:9" ht="22.5" customHeight="1">
      <c r="A11" s="7" t="s">
        <v>50</v>
      </c>
      <c r="B11" s="10" t="s">
        <v>9</v>
      </c>
      <c r="C11" s="7">
        <f t="shared" si="0"/>
        <v>72</v>
      </c>
      <c r="D11" s="7"/>
      <c r="E11" s="9">
        <v>40</v>
      </c>
      <c r="F11" s="7"/>
      <c r="G11" s="9">
        <v>12</v>
      </c>
      <c r="H11" s="7"/>
      <c r="I11" s="9">
        <v>20</v>
      </c>
    </row>
    <row r="12" spans="1:9" ht="22.5" customHeight="1">
      <c r="A12" s="7" t="s">
        <v>31</v>
      </c>
      <c r="B12" s="10" t="s">
        <v>9</v>
      </c>
      <c r="C12" s="7">
        <f t="shared" si="0"/>
        <v>70</v>
      </c>
      <c r="D12" s="7"/>
      <c r="E12" s="9">
        <v>52</v>
      </c>
      <c r="F12" s="7"/>
      <c r="G12" s="9">
        <v>10</v>
      </c>
      <c r="H12" s="7"/>
      <c r="I12" s="9">
        <v>8</v>
      </c>
    </row>
    <row r="13" spans="1:9" ht="22.5" customHeight="1">
      <c r="A13" s="7" t="s">
        <v>41</v>
      </c>
      <c r="B13" s="10" t="s">
        <v>9</v>
      </c>
      <c r="C13" s="7">
        <f t="shared" si="0"/>
        <v>70</v>
      </c>
      <c r="D13" s="7"/>
      <c r="E13" s="9">
        <v>44</v>
      </c>
      <c r="F13" s="7"/>
      <c r="G13" s="9">
        <v>8</v>
      </c>
      <c r="H13" s="7"/>
      <c r="I13" s="9">
        <v>18</v>
      </c>
    </row>
    <row r="14" spans="1:9" ht="22.5" customHeight="1">
      <c r="A14" s="7" t="s">
        <v>55</v>
      </c>
      <c r="B14" s="10" t="s">
        <v>9</v>
      </c>
      <c r="C14" s="7">
        <f t="shared" si="0"/>
        <v>70</v>
      </c>
      <c r="D14" s="7"/>
      <c r="E14" s="9">
        <v>36</v>
      </c>
      <c r="F14" s="7"/>
      <c r="G14" s="9">
        <v>10</v>
      </c>
      <c r="H14" s="7"/>
      <c r="I14" s="9">
        <v>24</v>
      </c>
    </row>
    <row r="15" spans="1:9" ht="22.5" customHeight="1">
      <c r="A15" s="7" t="s">
        <v>11</v>
      </c>
      <c r="B15" s="10" t="s">
        <v>9</v>
      </c>
      <c r="C15" s="7">
        <f t="shared" si="0"/>
        <v>64</v>
      </c>
      <c r="D15" s="7"/>
      <c r="E15" s="9">
        <v>46</v>
      </c>
      <c r="F15" s="7"/>
      <c r="G15" s="9">
        <v>12</v>
      </c>
      <c r="H15" s="7"/>
      <c r="I15" s="9">
        <v>6</v>
      </c>
    </row>
    <row r="16" spans="1:9" ht="22.5" customHeight="1">
      <c r="A16" s="7" t="s">
        <v>37</v>
      </c>
      <c r="B16" s="10" t="s">
        <v>9</v>
      </c>
      <c r="C16" s="7">
        <f t="shared" si="0"/>
        <v>61</v>
      </c>
      <c r="D16" s="7"/>
      <c r="E16" s="9">
        <v>41</v>
      </c>
      <c r="F16" s="7"/>
      <c r="G16" s="9">
        <v>8</v>
      </c>
      <c r="H16" s="7"/>
      <c r="I16" s="9">
        <v>12</v>
      </c>
    </row>
    <row r="17" spans="1:9" ht="22.5" customHeight="1">
      <c r="A17" s="7" t="s">
        <v>52</v>
      </c>
      <c r="B17" s="10" t="s">
        <v>9</v>
      </c>
      <c r="C17" s="7">
        <f t="shared" si="0"/>
        <v>54</v>
      </c>
      <c r="D17" s="7"/>
      <c r="E17" s="9">
        <v>36</v>
      </c>
      <c r="F17" s="7"/>
      <c r="G17" s="9">
        <v>6</v>
      </c>
      <c r="H17" s="7"/>
      <c r="I17" s="9">
        <v>12</v>
      </c>
    </row>
    <row r="18" spans="1:9" ht="22.5" customHeight="1">
      <c r="A18" s="7" t="s">
        <v>16</v>
      </c>
      <c r="B18" s="10" t="s">
        <v>9</v>
      </c>
      <c r="C18" s="7">
        <f t="shared" si="0"/>
        <v>53</v>
      </c>
      <c r="D18" s="7"/>
      <c r="E18" s="9">
        <v>35</v>
      </c>
      <c r="F18" s="7"/>
      <c r="G18" s="9">
        <v>8</v>
      </c>
      <c r="H18" s="7"/>
      <c r="I18" s="9">
        <v>10</v>
      </c>
    </row>
    <row r="19" spans="1:9" ht="22.5" customHeight="1">
      <c r="A19" s="7" t="s">
        <v>57</v>
      </c>
      <c r="B19" s="10" t="s">
        <v>9</v>
      </c>
      <c r="C19" s="7">
        <f t="shared" si="0"/>
        <v>53</v>
      </c>
      <c r="D19" s="7"/>
      <c r="E19" s="9">
        <v>41</v>
      </c>
      <c r="F19" s="7"/>
      <c r="G19" s="9">
        <v>8</v>
      </c>
      <c r="H19" s="7"/>
      <c r="I19" s="9">
        <v>4</v>
      </c>
    </row>
    <row r="20" spans="1:9" ht="22.5" customHeight="1">
      <c r="A20" s="7" t="s">
        <v>47</v>
      </c>
      <c r="B20" s="10" t="s">
        <v>9</v>
      </c>
      <c r="C20" s="7">
        <f t="shared" si="0"/>
        <v>51</v>
      </c>
      <c r="D20" s="7"/>
      <c r="E20" s="9">
        <v>35</v>
      </c>
      <c r="F20" s="7"/>
      <c r="G20" s="9">
        <v>10</v>
      </c>
      <c r="H20" s="7"/>
      <c r="I20" s="9"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Obecní Úřad Čistá</cp:lastModifiedBy>
  <dcterms:created xsi:type="dcterms:W3CDTF">2006-10-17T13:37:20Z</dcterms:created>
  <dcterms:modified xsi:type="dcterms:W3CDTF">2014-09-08T12:57:22Z</dcterms:modified>
  <cp:category/>
  <cp:version/>
  <cp:contentType/>
  <cp:contentStatus/>
</cp:coreProperties>
</file>